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90"/>
  </bookViews>
  <sheets>
    <sheet name="正式書單" sheetId="1" r:id="rId1"/>
    <sheet name="Sheet1" sheetId="2" r:id="rId2"/>
  </sheets>
  <calcPr calcId="152511"/>
</workbook>
</file>

<file path=xl/calcChain.xml><?xml version="1.0" encoding="utf-8"?>
<calcChain xmlns="http://schemas.openxmlformats.org/spreadsheetml/2006/main">
  <c r="H64" i="1" l="1"/>
  <c r="G10" i="1"/>
  <c r="H10" i="1"/>
  <c r="G64" i="1"/>
</calcChain>
</file>

<file path=xl/sharedStrings.xml><?xml version="1.0" encoding="utf-8"?>
<sst xmlns="http://schemas.openxmlformats.org/spreadsheetml/2006/main" count="451" uniqueCount="231">
  <si>
    <t>排序</t>
    <phoneticPr fontId="1" type="noConversion"/>
  </si>
  <si>
    <t>作者</t>
    <phoneticPr fontId="1" type="noConversion"/>
  </si>
  <si>
    <t>出版社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</si>
  <si>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</si>
  <si>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</si>
  <si>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</si>
  <si>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</si>
  <si>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備註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</si>
  <si>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</si>
  <si>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合計</t>
    <phoneticPr fontId="7" type="noConversion"/>
  </si>
  <si>
    <t>合計</t>
    <phoneticPr fontId="1" type="noConversion"/>
  </si>
  <si>
    <t>校名：紀安國小
填表人： 陳皇收                               教務主任： 黃孟儒               校長：陳雅君
連絡電話：06-5722306</t>
    <phoneticPr fontId="1" type="noConversion"/>
  </si>
  <si>
    <t>高年級以上1522 雙面獵犬300 9789577516930</t>
  </si>
  <si>
    <t>高年級以上1523 混血豺王300 9789577516954</t>
  </si>
  <si>
    <t>高年級以上1517 一個女孩300 9789577516879</t>
  </si>
  <si>
    <t>高年級以上1476 祕密花園390 9789577516404</t>
  </si>
  <si>
    <t>高年級以上1421 柳林中的風聲380 9789577515858</t>
  </si>
  <si>
    <t>高年級以上1528 重回柳林380 9789577517012</t>
  </si>
  <si>
    <t>高年級以上1549 愛麗絲夢遊奇境360 9789577517166</t>
  </si>
  <si>
    <t>高年級以上1549 綠野仙蹤360 9789577517166</t>
  </si>
  <si>
    <t>中高1590 我是一隻狐狸狗300 9789577517067</t>
  </si>
  <si>
    <t>高年級以上1598 小木偶皮諾丘▲ 360 9789577517715</t>
  </si>
  <si>
    <t>目擊證人▲ 280 9789577517814</t>
    <phoneticPr fontId="13" type="noConversion"/>
  </si>
  <si>
    <t>中高1475 我的媽媽是精靈260 9789577516381</t>
    <phoneticPr fontId="13" type="noConversion"/>
  </si>
  <si>
    <t>中高1545 狼妻260 9789577517135</t>
    <phoneticPr fontId="13" type="noConversion"/>
  </si>
  <si>
    <t>高年級以上1424 哨兵天鵝220 9789577515810</t>
    <phoneticPr fontId="13" type="noConversion"/>
  </si>
  <si>
    <t>高年級以上1447 第七條獵犬250 9789577516305</t>
    <phoneticPr fontId="13" type="noConversion"/>
  </si>
  <si>
    <t>高年級以上1461 保母蟒250 9789577516312</t>
    <phoneticPr fontId="13" type="noConversion"/>
  </si>
  <si>
    <t>高年級以上1464 喜馬拉雅野犬220 9789577516336</t>
    <phoneticPr fontId="13" type="noConversion"/>
  </si>
  <si>
    <t>高年級以上1503 豹與蟒250 9789577516626</t>
    <phoneticPr fontId="13" type="noConversion"/>
  </si>
  <si>
    <t>高年級以上1505 野馬歸野320 9789577516794</t>
    <phoneticPr fontId="13" type="noConversion"/>
  </si>
  <si>
    <t>中高1319 阿力的夏天日記250 9577514782</t>
    <phoneticPr fontId="13" type="noConversion"/>
  </si>
  <si>
    <t>中高1351 阿夏與電子狗220 9577515037</t>
    <phoneticPr fontId="13" type="noConversion"/>
  </si>
  <si>
    <t>中高1406 龍園的故事220 9789577515681</t>
    <phoneticPr fontId="13" type="noConversion"/>
  </si>
  <si>
    <t>中高1410 見晴山200 9789577515759</t>
    <phoneticPr fontId="13" type="noConversion"/>
  </si>
  <si>
    <t>高年級以上1459 番薯勳章230 9789577516275</t>
    <phoneticPr fontId="13" type="noConversion"/>
  </si>
  <si>
    <t>中高1207 小紳士250 9577513611</t>
    <phoneticPr fontId="13" type="noConversion"/>
  </si>
  <si>
    <t>中高1210 紅花俠150 9577513581</t>
    <phoneticPr fontId="13" type="noConversion"/>
  </si>
  <si>
    <t>中高1211 丁香花下130 9577513573</t>
    <phoneticPr fontId="13" type="noConversion"/>
  </si>
  <si>
    <t>中高1254 黑色鬱金香150 9577514057</t>
    <phoneticPr fontId="13" type="noConversion"/>
  </si>
  <si>
    <t>中高1439 風兒吹我心230 9789577516015</t>
    <phoneticPr fontId="13" type="noConversion"/>
  </si>
  <si>
    <t>中高1438 她是我姐姐230 9789577516008</t>
    <phoneticPr fontId="13" type="noConversion"/>
  </si>
  <si>
    <t>高年級以上1521 艾瑪的大麻煩230 9789577516886</t>
    <phoneticPr fontId="13" type="noConversion"/>
  </si>
  <si>
    <t>高年級以上1444 保母包萍系列套書(共五冊) 1300 9789577516312</t>
    <phoneticPr fontId="13" type="noConversion"/>
  </si>
  <si>
    <t>高年級以上1416 風吹來的瑪麗‧包萍240 9789577515872</t>
    <phoneticPr fontId="13" type="noConversion"/>
  </si>
  <si>
    <t>高年級以上1417 瑪麗‧包萍回來了280 9789577515889</t>
    <phoneticPr fontId="13" type="noConversion"/>
  </si>
  <si>
    <t>高年級以上1418 瑪麗‧包萍的神祕禮物280 9789577515933</t>
    <phoneticPr fontId="13" type="noConversion"/>
  </si>
  <si>
    <t>高年級以上1419 瑪麗‧包萍的奇幻公園280 9789577516022</t>
    <phoneticPr fontId="13" type="noConversion"/>
  </si>
  <si>
    <t>高年級以上1420 瑪麗‧包萍與櫻樹巷18號220 9789577516046</t>
    <phoneticPr fontId="13" type="noConversion"/>
  </si>
  <si>
    <t>高年級以上1559 辛德勒名單：木箱上的男孩280 9789577517319</t>
    <phoneticPr fontId="13" type="noConversion"/>
  </si>
  <si>
    <t>中高1547 冰海小鯨250 9789577517197</t>
    <phoneticPr fontId="13" type="noConversion"/>
  </si>
  <si>
    <t>高年級以上1584 巨蜥母親250 9789577517616</t>
    <phoneticPr fontId="13" type="noConversion"/>
  </si>
  <si>
    <t>高年級以上1581 象母怨(新版) 260 9789577515647</t>
    <phoneticPr fontId="13" type="noConversion"/>
  </si>
  <si>
    <t>高年級以上1582 牧羊豹(新版) 250 9789577515579</t>
    <phoneticPr fontId="13" type="noConversion"/>
  </si>
  <si>
    <t>中高1574 懶洋洋的噴火龍250 9789577515623</t>
    <phoneticPr fontId="13" type="noConversion"/>
  </si>
  <si>
    <t>韋伯</t>
  </si>
  <si>
    <t>台灣東方</t>
  </si>
  <si>
    <t>巴巴文化</t>
  </si>
  <si>
    <t>遠流</t>
  </si>
  <si>
    <t>小文房</t>
  </si>
  <si>
    <t>小魯文化</t>
  </si>
  <si>
    <t>超神奇雨傘鋪</t>
  </si>
  <si>
    <t>大穎文化</t>
  </si>
  <si>
    <t>遠流</t>
    <phoneticPr fontId="7" type="noConversion"/>
  </si>
  <si>
    <t>愛哭公主</t>
  </si>
  <si>
    <t>生氣王子</t>
  </si>
  <si>
    <t>臺灣</t>
    <phoneticPr fontId="7" type="noConversion"/>
  </si>
  <si>
    <t>否</t>
    <phoneticPr fontId="7" type="noConversion"/>
  </si>
  <si>
    <t>幼獅文化</t>
    <phoneticPr fontId="7" type="noConversion"/>
  </si>
  <si>
    <t>書名</t>
    <phoneticPr fontId="1" type="noConversion"/>
  </si>
  <si>
    <t>賴馬</t>
    <phoneticPr fontId="7" type="noConversion"/>
  </si>
  <si>
    <t>親子天下</t>
    <phoneticPr fontId="7" type="noConversion"/>
  </si>
  <si>
    <t>麥田</t>
    <phoneticPr fontId="7" type="noConversion"/>
  </si>
  <si>
    <t>親子天下</t>
    <phoneticPr fontId="7" type="noConversion"/>
  </si>
  <si>
    <t>出版地(國家)</t>
    <phoneticPr fontId="1" type="noConversion"/>
  </si>
  <si>
    <t>ISBN</t>
    <phoneticPr fontId="1" type="noConversion"/>
  </si>
  <si>
    <t>是否含光碟</t>
    <phoneticPr fontId="1" type="noConversion"/>
  </si>
  <si>
    <t>是否為教師用書</t>
    <phoneticPr fontId="1" type="noConversion"/>
  </si>
  <si>
    <t>燒杯君和他的夥伴：愉快的實驗器材圖鑑</t>
    <phoneticPr fontId="7" type="noConversion"/>
  </si>
  <si>
    <t>上古夫婦</t>
    <phoneticPr fontId="7" type="noConversion"/>
  </si>
  <si>
    <t>科學的思考九堂課：學校不教的科學</t>
    <phoneticPr fontId="7" type="noConversion"/>
  </si>
  <si>
    <t>戶田山和久</t>
    <phoneticPr fontId="7" type="noConversion"/>
  </si>
  <si>
    <t>游擊文化</t>
    <phoneticPr fontId="7" type="noConversion"/>
  </si>
  <si>
    <t>別告訴愛麗絲</t>
    <phoneticPr fontId="7" type="noConversion"/>
  </si>
  <si>
    <t>凱西卡瑟迪</t>
    <phoneticPr fontId="7" type="noConversion"/>
  </si>
  <si>
    <t>你的存在本身就是美好：每天回到你心裡，感受自己的內在力量</t>
    <phoneticPr fontId="7" type="noConversion"/>
  </si>
  <si>
    <t>洪仲清</t>
    <phoneticPr fontId="7" type="noConversion"/>
  </si>
  <si>
    <t>我可以不勇敢：但我有面對脆弱的勇氣</t>
    <phoneticPr fontId="7" type="noConversion"/>
  </si>
  <si>
    <t>吳娮翎</t>
    <phoneticPr fontId="7" type="noConversion"/>
  </si>
  <si>
    <t>森林裡的土壤製造機-雜木林的生態繪本</t>
    <phoneticPr fontId="7" type="noConversion"/>
  </si>
  <si>
    <t>谷本雄志</t>
    <phoneticPr fontId="7" type="noConversion"/>
  </si>
  <si>
    <t>想哭的時候</t>
    <phoneticPr fontId="7" type="noConversion"/>
  </si>
  <si>
    <t>克里斯多福‧希拉斯‧尼爾</t>
    <phoneticPr fontId="7" type="noConversion"/>
  </si>
  <si>
    <t>上誼</t>
    <phoneticPr fontId="7" type="noConversion"/>
  </si>
  <si>
    <t>今天真倒楣，但也很幸運！</t>
    <phoneticPr fontId="7" type="noConversion"/>
  </si>
  <si>
    <t>童嘉</t>
    <phoneticPr fontId="7" type="noConversion"/>
  </si>
  <si>
    <t>咦，你知道這是哪個國家嗎？</t>
  </si>
  <si>
    <t>原來是這樣啊！</t>
  </si>
  <si>
    <t>無論何時，媽媽永遠在這裡</t>
  </si>
  <si>
    <t>小紅飛機的休假日</t>
  </si>
  <si>
    <t>蔡美保</t>
  </si>
  <si>
    <t>我喜歡你（中英雙語版）</t>
  </si>
  <si>
    <t>小樹的天氣日記</t>
  </si>
  <si>
    <t>小康軒</t>
  </si>
  <si>
    <t>正義使者：晃晃星人之卷（新版）二版</t>
  </si>
  <si>
    <t>小熊出版</t>
  </si>
  <si>
    <t>馬鈴薯村的可樂餅慶典</t>
  </si>
  <si>
    <t>米奇巴克</t>
  </si>
  <si>
    <t>弟弟，那是我的毯子！（品格教育繪本：安全感/同理心）</t>
  </si>
  <si>
    <t>東雨文化</t>
  </si>
  <si>
    <t>小雪人賣冰淇淋（品格教育繪本：愛與友誼）</t>
  </si>
  <si>
    <t>森林</t>
  </si>
  <si>
    <t>馬可‧馬汀</t>
  </si>
  <si>
    <t>時報出版</t>
  </si>
  <si>
    <t>我想快快長大</t>
  </si>
  <si>
    <t>洪宏</t>
  </si>
  <si>
    <t>我替你記住就好（中英對照雙語繪本）</t>
  </si>
  <si>
    <t>金蘋果圖書</t>
  </si>
  <si>
    <t>喔，原來如此！換個角度認識相對概念</t>
  </si>
  <si>
    <t>小怪物躲貓貓</t>
  </si>
  <si>
    <t>初雪：孩子的第一場雪</t>
  </si>
  <si>
    <t>雙美生活文創</t>
  </si>
  <si>
    <t>小黑雲</t>
  </si>
  <si>
    <t>漢娜‧康明</t>
  </si>
  <si>
    <t>維京</t>
  </si>
  <si>
    <t>馭風逐夢的男孩：威廉‧坎寬巴</t>
  </si>
  <si>
    <t>那是我的！</t>
  </si>
  <si>
    <t>安娜斯卡．艾勒帕茲</t>
  </si>
  <si>
    <t>法國寓言故事2：頑皮動物的異想世界</t>
  </si>
  <si>
    <t>五南</t>
  </si>
  <si>
    <t>阿亞的奇幻歷險</t>
  </si>
  <si>
    <t>步步</t>
  </si>
  <si>
    <t>奧利佛和大吼怪</t>
  </si>
  <si>
    <t>格林文化</t>
  </si>
  <si>
    <t>爺爺的玩具王國</t>
  </si>
  <si>
    <t>郝廣才</t>
  </si>
  <si>
    <t>透明人來我家</t>
  </si>
  <si>
    <t>青林</t>
  </si>
  <si>
    <t>是誰呀？</t>
  </si>
  <si>
    <t>剛好</t>
  </si>
  <si>
    <t>那麼，我們一起上學嗎？</t>
  </si>
  <si>
    <t> 李敏煛</t>
  </si>
  <si>
    <t xml:space="preserve">人類文化 </t>
  </si>
  <si>
    <t>那天來的鯨魚回來了</t>
  </si>
  <si>
    <t>阿布拉</t>
  </si>
  <si>
    <t>晚上可以不睡覺，一直玩嗎？</t>
  </si>
  <si>
    <t>李朱蕙</t>
  </si>
  <si>
    <t>獾爸的外送幸福便當</t>
  </si>
  <si>
    <t>安井季子</t>
  </si>
  <si>
    <t>我在博物館迷路了，因為……</t>
  </si>
  <si>
    <t>人體大遊歷2：流感大作戰</t>
  </si>
  <si>
    <t>電梯</t>
  </si>
  <si>
    <t>我的火星探險</t>
  </si>
  <si>
    <t>背上的朋友</t>
  </si>
  <si>
    <t>荻原弓佳</t>
  </si>
  <si>
    <t>小光點</t>
  </si>
  <si>
    <t>國王大象巴巴</t>
  </si>
  <si>
    <t>尚‧德‧布倫諾夫</t>
  </si>
  <si>
    <t>媽媽，這是給妳的禮物</t>
  </si>
  <si>
    <t>大好書屋</t>
  </si>
  <si>
    <t>我們都很特別</t>
  </si>
  <si>
    <t xml:space="preserve">莉娜．海瑟 </t>
  </si>
  <si>
    <t>水滴文化</t>
  </si>
  <si>
    <t>鼴鼠的家不見了</t>
  </si>
  <si>
    <t>誰家的水管破了？</t>
  </si>
  <si>
    <t>臺灣</t>
    <phoneticPr fontId="7" type="noConversion"/>
  </si>
  <si>
    <t>否</t>
    <phoneticPr fontId="7" type="noConversion"/>
  </si>
  <si>
    <t>臺灣</t>
    <phoneticPr fontId="7" type="noConversion"/>
  </si>
  <si>
    <t>否</t>
    <phoneticPr fontId="7" type="noConversion"/>
  </si>
  <si>
    <t>臺灣</t>
    <phoneticPr fontId="7" type="noConversion"/>
  </si>
  <si>
    <t>否</t>
    <phoneticPr fontId="7" type="noConversion"/>
  </si>
  <si>
    <t>臺灣</t>
    <phoneticPr fontId="7" type="noConversion"/>
  </si>
  <si>
    <t>否</t>
    <phoneticPr fontId="7" type="noConversion"/>
  </si>
  <si>
    <t>馬維欣</t>
    <phoneticPr fontId="7" type="noConversion"/>
  </si>
  <si>
    <t>蘇珊‧胡德</t>
    <phoneticPr fontId="7" type="noConversion"/>
  </si>
  <si>
    <t>STICKY MONSTER LAB</t>
    <phoneticPr fontId="7" type="noConversion"/>
  </si>
  <si>
    <t>朴寶美</t>
    <phoneticPr fontId="7" type="noConversion"/>
  </si>
  <si>
    <t>臺灣</t>
    <phoneticPr fontId="7" type="noConversion"/>
  </si>
  <si>
    <t>否</t>
    <phoneticPr fontId="7" type="noConversion"/>
  </si>
  <si>
    <t>臺灣</t>
    <phoneticPr fontId="7" type="noConversion"/>
  </si>
  <si>
    <t>否</t>
    <phoneticPr fontId="7" type="noConversion"/>
  </si>
  <si>
    <t>臺灣</t>
    <phoneticPr fontId="7" type="noConversion"/>
  </si>
  <si>
    <t>否</t>
    <phoneticPr fontId="7" type="noConversion"/>
  </si>
  <si>
    <t>臺灣</t>
    <phoneticPr fontId="7" type="noConversion"/>
  </si>
  <si>
    <t>否</t>
    <phoneticPr fontId="7" type="noConversion"/>
  </si>
  <si>
    <t>臺灣</t>
    <phoneticPr fontId="7" type="noConversion"/>
  </si>
  <si>
    <t>否</t>
    <phoneticPr fontId="7" type="noConversion"/>
  </si>
  <si>
    <t>路易斯‧穆爾謝茲</t>
    <phoneticPr fontId="1" type="noConversion"/>
  </si>
  <si>
    <t xml:space="preserve">王淑慧 </t>
    <phoneticPr fontId="1" type="noConversion"/>
  </si>
  <si>
    <t>安吉‧摩根</t>
    <phoneticPr fontId="1" type="noConversion"/>
  </si>
  <si>
    <t>約爾格‧希爾伯特</t>
    <phoneticPr fontId="1" type="noConversion"/>
  </si>
  <si>
    <t>六月椿</t>
    <phoneticPr fontId="1" type="noConversion"/>
  </si>
  <si>
    <t>金今香</t>
    <phoneticPr fontId="1" type="noConversion"/>
  </si>
  <si>
    <t>尹汝林</t>
    <phoneticPr fontId="1" type="noConversion"/>
  </si>
  <si>
    <t>沃博</t>
    <phoneticPr fontId="1" type="noConversion"/>
  </si>
  <si>
    <t>宮西達也</t>
    <phoneticPr fontId="1" type="noConversion"/>
  </si>
  <si>
    <t>佐佐木美央</t>
    <phoneticPr fontId="1" type="noConversion"/>
  </si>
  <si>
    <t>強‧艾吉</t>
    <phoneticPr fontId="1" type="noConversion"/>
  </si>
  <si>
    <t>大衛‧卡利</t>
    <phoneticPr fontId="1" type="noConversion"/>
  </si>
  <si>
    <t>陳月文, 方恩真</t>
    <phoneticPr fontId="1" type="noConversion"/>
  </si>
  <si>
    <t>慶惠媛</t>
    <phoneticPr fontId="1" type="noConversion"/>
  </si>
  <si>
    <t>米克範霍夫</t>
    <phoneticPr fontId="1" type="noConversion"/>
  </si>
  <si>
    <t>孫晴峰</t>
    <phoneticPr fontId="1" type="noConversion"/>
  </si>
  <si>
    <t>雍宜欽</t>
    <phoneticPr fontId="1" type="noConversion"/>
  </si>
  <si>
    <t>威廉‧坎寬巴, 布萊恩‧米勒</t>
    <phoneticPr fontId="1" type="noConversion"/>
  </si>
  <si>
    <t>塚本靖</t>
    <phoneticPr fontId="1" type="noConversion"/>
  </si>
  <si>
    <t>崔貞善</t>
    <phoneticPr fontId="1" type="noConversion"/>
  </si>
  <si>
    <t>班傑‧戴維斯</t>
    <phoneticPr fontId="1" type="noConversion"/>
  </si>
  <si>
    <t>竹下文子</t>
    <phoneticPr fontId="1" type="noConversion"/>
  </si>
  <si>
    <t>瑪蒂娜‧巴德史圖柏</t>
    <phoneticPr fontId="7" type="noConversion"/>
  </si>
  <si>
    <t xml:space="preserve">A Dragon on the Doorstep (Book + CD)(輕鬆聽出英語力)(Ages: 5-7) </t>
  </si>
  <si>
    <t>Blackstone, Stella</t>
  </si>
  <si>
    <t>Barefoot Books</t>
  </si>
  <si>
    <t>USA</t>
  </si>
  <si>
    <t>9781846868269</t>
  </si>
  <si>
    <t xml:space="preserve">A Farmer's Life for Me (BK + CD) </t>
  </si>
  <si>
    <t>Dobbins, Jan</t>
  </si>
  <si>
    <t>9781846867910</t>
  </si>
  <si>
    <t xml:space="preserve">A Hole in the Bottom of the Sea (BK + CD) (Ages 4-7) </t>
  </si>
  <si>
    <t>Law, Jessica</t>
  </si>
  <si>
    <t>9781846868627</t>
  </si>
  <si>
    <t xml:space="preserve">Creepy Crawly Calypso (Book + CD)(輕鬆聽出英語力)(Ages: 5-9) </t>
  </si>
  <si>
    <t>Langham, Tony</t>
  </si>
  <si>
    <t>9781846868283</t>
  </si>
  <si>
    <t>Dinosaur Rap (Book+CD)(Ages 8-12)</t>
  </si>
  <si>
    <t>9781782853022</t>
  </si>
  <si>
    <t>否</t>
    <phoneticPr fontId="7" type="noConversion"/>
  </si>
  <si>
    <t>是</t>
    <phoneticPr fontId="7" type="noConversion"/>
  </si>
  <si>
    <t>否</t>
    <phoneticPr fontId="7" type="noConversion"/>
  </si>
  <si>
    <t xml:space="preserve">  臺南市106學年度麻豆區紀安國民小學圖書採購書單                     </t>
    <phoneticPr fontId="1" type="noConversion"/>
  </si>
  <si>
    <t>Jonh Foster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</si>
</sst>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theme="1"/>
      <name val="新細明體"/>
      <family val="1"/>
      <charset val="136"/>
      <scheme val="minor"/>
    </font>
    <font>
      <sz val="14"/>
      <name val="新細明體"/>
      <family val="1"/>
      <charset val="136"/>
    </font>
    <font>
      <sz val="14"/>
      <color rgb="FF666666"/>
      <name val="Arial"/>
      <family val="2"/>
    </font>
    <font>
      <sz val="14"/>
      <color rgb="FF666666"/>
      <name val="細明體"/>
      <family val="3"/>
      <charset val="136"/>
    </font>
    <font>
      <sz val="9"/>
      <name val="新細明體"/>
      <family val="1"/>
      <charset val="136"/>
      <scheme val="minor"/>
    </font>
    <font>
      <sz val="14"/>
      <color theme="1"/>
      <name val="Arial"/>
      <family val="2"/>
    </font>
    <font>
      <sz val="14"/>
      <color theme="1"/>
      <name val="細明體"/>
      <family val="3"/>
      <charset val="136"/>
    </font>
    <font>
      <sz val="1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1" fillId="0" borderId="3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vertical="top"/>
    </xf>
    <xf numFmtId="0" fontId="16" fillId="0" borderId="1" xfId="0" applyFont="1" applyBorder="1" applyAlignment="1">
      <alignment horizontal="center" vertical="top"/>
    </xf>
    <xf numFmtId="0" fontId="15" fillId="0" borderId="1" xfId="0" applyFont="1" applyBorder="1">
      <alignment vertical="center"/>
    </xf>
    <xf numFmtId="0" fontId="16" fillId="0" borderId="1" xfId="0" applyFont="1" applyBorder="1">
      <alignment vertical="center"/>
    </xf>
    <xf numFmtId="12" fontId="3" fillId="0" borderId="1" xfId="0" applyNumberFormat="1" applyFont="1" applyBorder="1" applyAlignment="1">
      <alignment horizontal="center" vertical="center"/>
    </xf>
    <xf numFmtId="12" fontId="9" fillId="0" borderId="1" xfId="0" applyNumberFormat="1" applyFont="1" applyBorder="1" applyAlignment="1">
      <alignment horizontal="center" vertical="center"/>
    </xf>
    <xf numFmtId="12" fontId="9" fillId="0" borderId="0" xfId="0" applyNumberFormat="1" applyFont="1" applyAlignment="1">
      <alignment horizontal="center" vertical="center"/>
    </xf>
    <xf numFmtId="12" fontId="11" fillId="0" borderId="1" xfId="0" applyNumberFormat="1" applyFont="1" applyBorder="1" applyAlignment="1">
      <alignment horizontal="center" vertical="center"/>
    </xf>
    <xf numFmtId="12" fontId="11" fillId="0" borderId="3" xfId="0" applyNumberFormat="1" applyFont="1" applyBorder="1" applyAlignment="1">
      <alignment horizontal="center" vertical="center"/>
    </xf>
    <xf numFmtId="12" fontId="14" fillId="0" borderId="1" xfId="0" applyNumberFormat="1" applyFont="1" applyBorder="1" applyAlignment="1">
      <alignment vertical="top"/>
    </xf>
    <xf numFmtId="0" fontId="9" fillId="0" borderId="1" xfId="10" applyFont="1" applyBorder="1" applyAlignment="1">
      <alignment horizontal="center" vertical="center"/>
    </xf>
    <xf numFmtId="0" fontId="9" fillId="0" borderId="1" xfId="1" applyFont="1" applyBorder="1" applyAlignment="1">
      <alignment vertical="center" wrapText="1"/>
    </xf>
    <xf numFmtId="0" fontId="9" fillId="0" borderId="1" xfId="6" applyFont="1" applyBorder="1" applyAlignment="1">
      <alignment vertical="center" wrapText="1"/>
    </xf>
    <xf numFmtId="0" fontId="9" fillId="0" borderId="1" xfId="7" applyFont="1" applyBorder="1" applyAlignment="1">
      <alignment vertical="center"/>
    </xf>
    <xf numFmtId="0" fontId="10" fillId="0" borderId="1" xfId="8" applyFont="1" applyFill="1" applyBorder="1" applyAlignment="1">
      <alignment horizontal="center" vertical="center"/>
    </xf>
    <xf numFmtId="0" fontId="9" fillId="0" borderId="1" xfId="11" applyFont="1" applyBorder="1" applyAlignment="1">
      <alignment horizontal="center" vertical="center"/>
    </xf>
    <xf numFmtId="0" fontId="9" fillId="0" borderId="1" xfId="9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</cellXfs>
  <cellStyles count="24">
    <cellStyle name="一般" xfId="0" builtinId="0"/>
    <cellStyle name="一般 2" xfId="1"/>
    <cellStyle name="一般 22" xfId="9"/>
    <cellStyle name="一般 23" xfId="7"/>
    <cellStyle name="一般 25" xfId="6"/>
    <cellStyle name="一般 26" xfId="11"/>
    <cellStyle name="一般 27" xfId="8"/>
    <cellStyle name="一般 28" xfId="10"/>
    <cellStyle name="一般 3" xfId="4"/>
    <cellStyle name="一般 30" xfId="16"/>
    <cellStyle name="一般 31" xfId="12"/>
    <cellStyle name="一般 33" xfId="14"/>
    <cellStyle name="一般 34" xfId="13"/>
    <cellStyle name="一般 35" xfId="15"/>
    <cellStyle name="一般 36" xfId="17"/>
    <cellStyle name="一般 37" xfId="22"/>
    <cellStyle name="一般 39" xfId="18"/>
    <cellStyle name="一般 4" xfId="5"/>
    <cellStyle name="一般 40" xfId="20"/>
    <cellStyle name="一般 41" xfId="19"/>
    <cellStyle name="一般 42" xfId="21"/>
    <cellStyle name="一般 43" xfId="23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tabSelected="1" view="pageLayout" topLeftCell="A45" zoomScale="70" zoomScaleNormal="100" zoomScaleSheetLayoutView="100" zoomScalePageLayoutView="70" workbookViewId="0">
      <selection activeCell="B56" sqref="B56"/>
    </sheetView>
  </sheetViews>
  <sheetFormatPr defaultRowHeight="19.5"/>
  <cols>
    <col min="1" max="1" width="9.25" customWidth="1"/>
    <col min="2" max="2" width="77.625" style="4" customWidth="1"/>
    <col min="3" max="3" width="29.375" style="4" customWidth="1"/>
    <col min="4" max="4" width="18" style="7" customWidth="1"/>
    <col min="5" max="5" width="12.875" style="7" customWidth="1"/>
    <col min="6" max="6" width="24.875" style="18" customWidth="1"/>
    <col min="7" max="7" width="11.875" style="7" bestFit="1" customWidth="1"/>
    <col min="8" max="8" width="14.625" style="7" bestFit="1" customWidth="1"/>
    <col min="9" max="9" width="9.125" style="7" bestFit="1" customWidth="1"/>
    <col min="10" max="11" width="10.75" style="7" customWidth="1"/>
    <col min="12" max="12" width="12.375" style="7" customWidth="1"/>
    <col min="13" max="13" width="9" customWidth="1"/>
  </cols>
  <sheetData>
    <row r="1" spans="1:13" ht="25.5">
      <c r="A1" s="31" t="s">
        <v>229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s="4" customFormat="1" ht="39">
      <c r="A2" s="1" t="s">
        <v>0</v>
      </c>
      <c r="B2" s="1" t="s">
        <v>69</v>
      </c>
      <c r="C2" s="1" t="s">
        <v>1</v>
      </c>
      <c r="D2" s="1" t="s">
        <v>2</v>
      </c>
      <c r="E2" s="1" t="s">
        <v>74</v>
      </c>
      <c r="F2" s="16" t="s">
        <v>75</v>
      </c>
      <c r="G2" s="1" t="s">
        <v>3</v>
      </c>
      <c r="H2" s="1" t="s">
        <v>4</v>
      </c>
      <c r="I2" s="1" t="s">
        <v>5</v>
      </c>
      <c r="J2" s="2" t="s">
        <v>6</v>
      </c>
      <c r="K2" s="2" t="s">
        <v>76</v>
      </c>
      <c r="L2" s="2" t="s">
        <v>77</v>
      </c>
      <c r="M2" s="3" t="s">
        <v>7</v>
      </c>
    </row>
    <row r="3" spans="1:13" s="4" customFormat="1">
      <c r="A3" s="5">
        <v>1</v>
      </c>
      <c r="B3" s="23" t="s">
        <v>210</v>
      </c>
      <c r="C3" s="24" t="s">
        <v>211</v>
      </c>
      <c r="D3" s="25" t="s">
        <v>212</v>
      </c>
      <c r="E3" s="26" t="s">
        <v>213</v>
      </c>
      <c r="F3" s="28" t="s">
        <v>214</v>
      </c>
      <c r="G3" s="22">
        <v>1</v>
      </c>
      <c r="H3" s="27">
        <v>350</v>
      </c>
      <c r="I3" s="27">
        <v>350</v>
      </c>
      <c r="J3" s="5" t="s">
        <v>226</v>
      </c>
      <c r="K3" s="5" t="s">
        <v>227</v>
      </c>
      <c r="L3" s="5" t="s">
        <v>228</v>
      </c>
      <c r="M3" s="6"/>
    </row>
    <row r="4" spans="1:13" s="4" customFormat="1">
      <c r="A4" s="5">
        <v>2</v>
      </c>
      <c r="B4" s="23" t="s">
        <v>215</v>
      </c>
      <c r="C4" s="24" t="s">
        <v>216</v>
      </c>
      <c r="D4" s="25" t="s">
        <v>212</v>
      </c>
      <c r="E4" s="26" t="s">
        <v>213</v>
      </c>
      <c r="F4" s="28" t="s">
        <v>217</v>
      </c>
      <c r="G4" s="22">
        <v>1</v>
      </c>
      <c r="H4" s="27">
        <v>350</v>
      </c>
      <c r="I4" s="27">
        <v>350</v>
      </c>
      <c r="J4" s="5" t="s">
        <v>226</v>
      </c>
      <c r="K4" s="5" t="s">
        <v>227</v>
      </c>
      <c r="L4" s="5" t="s">
        <v>226</v>
      </c>
      <c r="M4" s="6"/>
    </row>
    <row r="5" spans="1:13" s="4" customFormat="1">
      <c r="A5" s="5">
        <v>3</v>
      </c>
      <c r="B5" s="23" t="s">
        <v>218</v>
      </c>
      <c r="C5" s="24" t="s">
        <v>219</v>
      </c>
      <c r="D5" s="25" t="s">
        <v>212</v>
      </c>
      <c r="E5" s="26" t="s">
        <v>213</v>
      </c>
      <c r="F5" s="28" t="s">
        <v>220</v>
      </c>
      <c r="G5" s="22">
        <v>1</v>
      </c>
      <c r="H5" s="27">
        <v>350</v>
      </c>
      <c r="I5" s="27">
        <v>350</v>
      </c>
      <c r="J5" s="5" t="s">
        <v>226</v>
      </c>
      <c r="K5" s="5" t="s">
        <v>227</v>
      </c>
      <c r="L5" s="5" t="s">
        <v>226</v>
      </c>
      <c r="M5" s="6"/>
    </row>
    <row r="6" spans="1:13" s="4" customFormat="1">
      <c r="A6" s="5">
        <v>4</v>
      </c>
      <c r="B6" s="23" t="s">
        <v>221</v>
      </c>
      <c r="C6" s="24" t="s">
        <v>222</v>
      </c>
      <c r="D6" s="25" t="s">
        <v>212</v>
      </c>
      <c r="E6" s="26" t="s">
        <v>213</v>
      </c>
      <c r="F6" s="28" t="s">
        <v>223</v>
      </c>
      <c r="G6" s="22">
        <v>1</v>
      </c>
      <c r="H6" s="27">
        <v>350</v>
      </c>
      <c r="I6" s="27">
        <v>350</v>
      </c>
      <c r="J6" s="5" t="s">
        <v>226</v>
      </c>
      <c r="K6" s="5" t="s">
        <v>227</v>
      </c>
      <c r="L6" s="5" t="s">
        <v>226</v>
      </c>
      <c r="M6" s="6"/>
    </row>
    <row r="7" spans="1:13" s="4" customFormat="1">
      <c r="A7" s="5">
        <v>5</v>
      </c>
      <c r="B7" s="23" t="s">
        <v>224</v>
      </c>
      <c r="C7" s="24" t="s">
        <v>230</v>
      </c>
      <c r="D7" s="25" t="s">
        <v>212</v>
      </c>
      <c r="E7" s="26" t="s">
        <v>213</v>
      </c>
      <c r="F7" s="28" t="s">
        <v>225</v>
      </c>
      <c r="G7" s="22">
        <v>1</v>
      </c>
      <c r="H7" s="27">
        <v>350</v>
      </c>
      <c r="I7" s="27">
        <v>350</v>
      </c>
      <c r="J7" s="5" t="s">
        <v>226</v>
      </c>
      <c r="K7" s="5" t="s">
        <v>227</v>
      </c>
      <c r="L7" s="5" t="s">
        <v>226</v>
      </c>
      <c r="M7" s="6"/>
    </row>
    <row r="8" spans="1:13" s="4" customFormat="1">
      <c r="A8" s="5"/>
      <c r="B8" s="6"/>
      <c r="C8" s="6"/>
      <c r="D8" s="6"/>
      <c r="E8" s="6"/>
      <c r="F8" s="17"/>
      <c r="G8" s="5"/>
      <c r="H8" s="5"/>
      <c r="I8" s="5"/>
      <c r="J8" s="5"/>
      <c r="K8" s="5"/>
      <c r="L8" s="5"/>
      <c r="M8" s="6"/>
    </row>
    <row r="9" spans="1:13" s="4" customFormat="1">
      <c r="A9" s="5"/>
      <c r="B9" s="6"/>
      <c r="C9" s="6"/>
      <c r="D9" s="6"/>
      <c r="E9" s="6"/>
      <c r="F9" s="17"/>
      <c r="G9" s="5"/>
      <c r="H9" s="5"/>
      <c r="I9" s="5"/>
      <c r="J9" s="5"/>
      <c r="K9" s="5"/>
      <c r="L9" s="5"/>
      <c r="M9" s="6"/>
    </row>
    <row r="10" spans="1:13" s="4" customFormat="1">
      <c r="A10" s="4" t="s">
        <v>9</v>
      </c>
      <c r="F10" s="18"/>
      <c r="G10" s="7">
        <f>SUM(G3:G9)</f>
        <v>5</v>
      </c>
      <c r="H10" s="7">
        <f>SUM(H3:H9)</f>
        <v>1750</v>
      </c>
      <c r="I10" s="7"/>
      <c r="J10" s="7"/>
      <c r="K10" s="7"/>
      <c r="L10" s="7"/>
    </row>
    <row r="11" spans="1:13" s="4" customFormat="1">
      <c r="F11" s="18"/>
      <c r="G11" s="7"/>
      <c r="H11" s="7"/>
      <c r="I11" s="7"/>
      <c r="J11" s="7"/>
      <c r="K11" s="7"/>
      <c r="L11" s="7"/>
    </row>
    <row r="12" spans="1:13" s="4" customFormat="1">
      <c r="A12" s="5">
        <v>6</v>
      </c>
      <c r="B12" s="12" t="s">
        <v>64</v>
      </c>
      <c r="C12" s="12" t="s">
        <v>70</v>
      </c>
      <c r="D12" s="12" t="s">
        <v>73</v>
      </c>
      <c r="E12" s="12" t="s">
        <v>66</v>
      </c>
      <c r="F12" s="21">
        <v>9789862418949</v>
      </c>
      <c r="G12" s="13">
        <v>1</v>
      </c>
      <c r="H12" s="13">
        <v>350</v>
      </c>
      <c r="I12" s="13">
        <v>350</v>
      </c>
      <c r="J12" s="13" t="s">
        <v>67</v>
      </c>
      <c r="K12" s="13" t="s">
        <v>67</v>
      </c>
      <c r="L12" s="13" t="s">
        <v>67</v>
      </c>
      <c r="M12" s="3"/>
    </row>
    <row r="13" spans="1:13" s="4" customFormat="1">
      <c r="A13" s="5">
        <v>7</v>
      </c>
      <c r="B13" s="12" t="s">
        <v>65</v>
      </c>
      <c r="C13" s="12" t="s">
        <v>70</v>
      </c>
      <c r="D13" s="12" t="s">
        <v>73</v>
      </c>
      <c r="E13" s="12" t="s">
        <v>66</v>
      </c>
      <c r="F13" s="21">
        <v>9789863980193</v>
      </c>
      <c r="G13" s="13">
        <v>1</v>
      </c>
      <c r="H13" s="13">
        <v>360</v>
      </c>
      <c r="I13" s="13">
        <v>360</v>
      </c>
      <c r="J13" s="13" t="s">
        <v>67</v>
      </c>
      <c r="K13" s="13" t="s">
        <v>67</v>
      </c>
      <c r="L13" s="13" t="s">
        <v>67</v>
      </c>
      <c r="M13" s="3"/>
    </row>
    <row r="14" spans="1:13" s="4" customFormat="1">
      <c r="A14" s="5">
        <v>8</v>
      </c>
      <c r="B14" s="6" t="s">
        <v>78</v>
      </c>
      <c r="C14" s="14" t="s">
        <v>79</v>
      </c>
      <c r="D14" s="9" t="s">
        <v>63</v>
      </c>
      <c r="E14" s="6" t="s">
        <v>66</v>
      </c>
      <c r="F14" s="17">
        <v>9789573281450</v>
      </c>
      <c r="G14" s="5">
        <v>1</v>
      </c>
      <c r="H14" s="5">
        <v>330</v>
      </c>
      <c r="I14" s="5">
        <v>330</v>
      </c>
      <c r="J14" s="5" t="s">
        <v>67</v>
      </c>
      <c r="K14" s="5" t="s">
        <v>67</v>
      </c>
      <c r="L14" s="5" t="s">
        <v>67</v>
      </c>
      <c r="M14" s="3"/>
    </row>
    <row r="15" spans="1:13" s="4" customFormat="1">
      <c r="A15" s="5">
        <v>9</v>
      </c>
      <c r="B15" s="6" t="s">
        <v>80</v>
      </c>
      <c r="C15" s="14" t="s">
        <v>81</v>
      </c>
      <c r="D15" s="9" t="s">
        <v>82</v>
      </c>
      <c r="E15" s="6" t="s">
        <v>66</v>
      </c>
      <c r="F15" s="17">
        <v>9789869236492</v>
      </c>
      <c r="G15" s="5">
        <v>1</v>
      </c>
      <c r="H15" s="5">
        <v>350</v>
      </c>
      <c r="I15" s="5">
        <v>350</v>
      </c>
      <c r="J15" s="5" t="s">
        <v>67</v>
      </c>
      <c r="K15" s="5" t="s">
        <v>67</v>
      </c>
      <c r="L15" s="5" t="s">
        <v>67</v>
      </c>
      <c r="M15" s="3"/>
    </row>
    <row r="16" spans="1:13" s="4" customFormat="1">
      <c r="A16" s="5">
        <v>10</v>
      </c>
      <c r="B16" s="6" t="s">
        <v>83</v>
      </c>
      <c r="C16" s="14" t="s">
        <v>84</v>
      </c>
      <c r="D16" s="9" t="s">
        <v>71</v>
      </c>
      <c r="E16" s="6" t="s">
        <v>66</v>
      </c>
      <c r="F16" s="17">
        <v>9789869563079</v>
      </c>
      <c r="G16" s="5">
        <v>1</v>
      </c>
      <c r="H16" s="5">
        <v>320</v>
      </c>
      <c r="I16" s="5">
        <v>320</v>
      </c>
      <c r="J16" s="5" t="s">
        <v>67</v>
      </c>
      <c r="K16" s="5" t="s">
        <v>67</v>
      </c>
      <c r="L16" s="5" t="s">
        <v>67</v>
      </c>
      <c r="M16" s="3"/>
    </row>
    <row r="17" spans="1:13" s="4" customFormat="1">
      <c r="A17" s="5">
        <v>11</v>
      </c>
      <c r="B17" s="6" t="s">
        <v>85</v>
      </c>
      <c r="C17" s="14" t="s">
        <v>86</v>
      </c>
      <c r="D17" s="9" t="s">
        <v>63</v>
      </c>
      <c r="E17" s="6" t="s">
        <v>66</v>
      </c>
      <c r="F17" s="17">
        <v>9789573281887</v>
      </c>
      <c r="G17" s="5">
        <v>1</v>
      </c>
      <c r="H17" s="5">
        <v>320</v>
      </c>
      <c r="I17" s="5">
        <v>320</v>
      </c>
      <c r="J17" s="5" t="s">
        <v>67</v>
      </c>
      <c r="K17" s="5" t="s">
        <v>67</v>
      </c>
      <c r="L17" s="5" t="s">
        <v>67</v>
      </c>
      <c r="M17" s="3"/>
    </row>
    <row r="18" spans="1:13" s="4" customFormat="1">
      <c r="A18" s="5">
        <v>12</v>
      </c>
      <c r="B18" s="6" t="s">
        <v>87</v>
      </c>
      <c r="C18" s="14" t="s">
        <v>88</v>
      </c>
      <c r="D18" s="9" t="s">
        <v>72</v>
      </c>
      <c r="E18" s="6" t="s">
        <v>66</v>
      </c>
      <c r="F18" s="17">
        <v>9789863445289</v>
      </c>
      <c r="G18" s="5">
        <v>1</v>
      </c>
      <c r="H18" s="5">
        <v>300</v>
      </c>
      <c r="I18" s="5">
        <v>300</v>
      </c>
      <c r="J18" s="5" t="s">
        <v>67</v>
      </c>
      <c r="K18" s="5" t="s">
        <v>67</v>
      </c>
      <c r="L18" s="5" t="s">
        <v>67</v>
      </c>
      <c r="M18" s="3"/>
    </row>
    <row r="19" spans="1:13" s="4" customFormat="1">
      <c r="A19" s="5">
        <v>13</v>
      </c>
      <c r="B19" s="6" t="s">
        <v>89</v>
      </c>
      <c r="C19" s="14" t="s">
        <v>90</v>
      </c>
      <c r="D19" s="9" t="s">
        <v>68</v>
      </c>
      <c r="E19" s="6" t="s">
        <v>66</v>
      </c>
      <c r="F19" s="17">
        <v>9789864490523</v>
      </c>
      <c r="G19" s="5">
        <v>1</v>
      </c>
      <c r="H19" s="5">
        <v>280</v>
      </c>
      <c r="I19" s="5">
        <v>280</v>
      </c>
      <c r="J19" s="5" t="s">
        <v>67</v>
      </c>
      <c r="K19" s="5" t="s">
        <v>67</v>
      </c>
      <c r="L19" s="5" t="s">
        <v>67</v>
      </c>
      <c r="M19" s="3"/>
    </row>
    <row r="20" spans="1:13" s="4" customFormat="1">
      <c r="A20" s="5">
        <v>14</v>
      </c>
      <c r="B20" s="6" t="s">
        <v>91</v>
      </c>
      <c r="C20" s="14" t="s">
        <v>92</v>
      </c>
      <c r="D20" s="9" t="s">
        <v>93</v>
      </c>
      <c r="E20" s="6" t="s">
        <v>66</v>
      </c>
      <c r="F20" s="17">
        <v>9789577625922</v>
      </c>
      <c r="G20" s="5">
        <v>1</v>
      </c>
      <c r="H20" s="5">
        <v>300</v>
      </c>
      <c r="I20" s="5">
        <v>300</v>
      </c>
      <c r="J20" s="5" t="s">
        <v>67</v>
      </c>
      <c r="K20" s="5" t="s">
        <v>67</v>
      </c>
      <c r="L20" s="5" t="s">
        <v>67</v>
      </c>
      <c r="M20" s="3"/>
    </row>
    <row r="21" spans="1:13" s="4" customFormat="1">
      <c r="A21" s="5">
        <v>15</v>
      </c>
      <c r="B21" s="6" t="s">
        <v>94</v>
      </c>
      <c r="C21" s="14" t="s">
        <v>95</v>
      </c>
      <c r="D21" s="9" t="s">
        <v>63</v>
      </c>
      <c r="E21" s="6" t="s">
        <v>66</v>
      </c>
      <c r="F21" s="17">
        <v>9789573279082</v>
      </c>
      <c r="G21" s="5">
        <v>1</v>
      </c>
      <c r="H21" s="5">
        <v>220</v>
      </c>
      <c r="I21" s="5">
        <v>220</v>
      </c>
      <c r="J21" s="5" t="s">
        <v>67</v>
      </c>
      <c r="K21" s="5" t="s">
        <v>67</v>
      </c>
      <c r="L21" s="5" t="s">
        <v>67</v>
      </c>
      <c r="M21" s="3"/>
    </row>
    <row r="22" spans="1:13" s="4" customFormat="1">
      <c r="A22" s="5">
        <v>16</v>
      </c>
      <c r="B22" s="6" t="s">
        <v>96</v>
      </c>
      <c r="C22" s="15" t="s">
        <v>209</v>
      </c>
      <c r="D22" s="6" t="s">
        <v>62</v>
      </c>
      <c r="E22" s="6" t="s">
        <v>66</v>
      </c>
      <c r="F22" s="17">
        <v>9789869570107</v>
      </c>
      <c r="G22" s="5">
        <v>1</v>
      </c>
      <c r="H22" s="5">
        <v>300</v>
      </c>
      <c r="I22" s="5">
        <v>300</v>
      </c>
      <c r="J22" s="5" t="s">
        <v>67</v>
      </c>
      <c r="K22" s="5" t="s">
        <v>67</v>
      </c>
      <c r="L22" s="5" t="s">
        <v>67</v>
      </c>
      <c r="M22" s="3"/>
    </row>
    <row r="23" spans="1:13" s="4" customFormat="1">
      <c r="A23" s="5">
        <v>17</v>
      </c>
      <c r="B23" s="6" t="s">
        <v>97</v>
      </c>
      <c r="C23" s="15" t="s">
        <v>192</v>
      </c>
      <c r="D23" s="6" t="s">
        <v>62</v>
      </c>
      <c r="E23" s="6" t="s">
        <v>66</v>
      </c>
      <c r="F23" s="17">
        <v>9789869524698</v>
      </c>
      <c r="G23" s="5">
        <v>1</v>
      </c>
      <c r="H23" s="5">
        <v>290</v>
      </c>
      <c r="I23" s="5">
        <v>290</v>
      </c>
      <c r="J23" s="5" t="s">
        <v>67</v>
      </c>
      <c r="K23" s="5" t="s">
        <v>67</v>
      </c>
      <c r="L23" s="5" t="s">
        <v>67</v>
      </c>
      <c r="M23" s="3"/>
    </row>
    <row r="24" spans="1:13" s="4" customFormat="1">
      <c r="A24" s="5">
        <v>18</v>
      </c>
      <c r="B24" s="6" t="s">
        <v>98</v>
      </c>
      <c r="C24" s="15" t="s">
        <v>193</v>
      </c>
      <c r="D24" s="6" t="s">
        <v>62</v>
      </c>
      <c r="E24" s="6" t="s">
        <v>66</v>
      </c>
      <c r="F24" s="17">
        <v>9789869570114</v>
      </c>
      <c r="G24" s="5">
        <v>1</v>
      </c>
      <c r="H24" s="5">
        <v>300</v>
      </c>
      <c r="I24" s="5">
        <v>300</v>
      </c>
      <c r="J24" s="5" t="s">
        <v>67</v>
      </c>
      <c r="K24" s="5" t="s">
        <v>67</v>
      </c>
      <c r="L24" s="5" t="s">
        <v>67</v>
      </c>
      <c r="M24" s="3"/>
    </row>
    <row r="25" spans="1:13" s="4" customFormat="1">
      <c r="A25" s="5">
        <v>19</v>
      </c>
      <c r="B25" s="6" t="s">
        <v>99</v>
      </c>
      <c r="C25" s="15" t="s">
        <v>100</v>
      </c>
      <c r="D25" s="6" t="s">
        <v>57</v>
      </c>
      <c r="E25" s="6" t="s">
        <v>165</v>
      </c>
      <c r="F25" s="17">
        <v>9789869520553</v>
      </c>
      <c r="G25" s="5">
        <v>1</v>
      </c>
      <c r="H25" s="5">
        <v>280</v>
      </c>
      <c r="I25" s="5">
        <v>280</v>
      </c>
      <c r="J25" s="5" t="s">
        <v>166</v>
      </c>
      <c r="K25" s="5" t="s">
        <v>166</v>
      </c>
      <c r="L25" s="5" t="s">
        <v>166</v>
      </c>
      <c r="M25" s="3"/>
    </row>
    <row r="26" spans="1:13" s="4" customFormat="1">
      <c r="A26" s="5">
        <v>20</v>
      </c>
      <c r="B26" s="6" t="s">
        <v>101</v>
      </c>
      <c r="C26" s="15" t="s">
        <v>194</v>
      </c>
      <c r="D26" s="6" t="s">
        <v>58</v>
      </c>
      <c r="E26" s="6" t="s">
        <v>167</v>
      </c>
      <c r="F26" s="17">
        <v>9789573281955</v>
      </c>
      <c r="G26" s="5">
        <v>1</v>
      </c>
      <c r="H26" s="5">
        <v>200</v>
      </c>
      <c r="I26" s="5">
        <v>200</v>
      </c>
      <c r="J26" s="5" t="s">
        <v>168</v>
      </c>
      <c r="K26" s="5" t="s">
        <v>168</v>
      </c>
      <c r="L26" s="5" t="s">
        <v>168</v>
      </c>
      <c r="M26" s="3"/>
    </row>
    <row r="27" spans="1:13" s="4" customFormat="1">
      <c r="A27" s="5">
        <v>21</v>
      </c>
      <c r="B27" s="6" t="s">
        <v>102</v>
      </c>
      <c r="C27" s="15" t="s">
        <v>191</v>
      </c>
      <c r="D27" s="6" t="s">
        <v>103</v>
      </c>
      <c r="E27" s="6" t="s">
        <v>169</v>
      </c>
      <c r="F27" s="17">
        <v>9789861519708</v>
      </c>
      <c r="G27" s="5">
        <v>1</v>
      </c>
      <c r="H27" s="5">
        <v>280</v>
      </c>
      <c r="I27" s="5">
        <v>280</v>
      </c>
      <c r="J27" s="5" t="s">
        <v>170</v>
      </c>
      <c r="K27" s="5" t="s">
        <v>170</v>
      </c>
      <c r="L27" s="5" t="s">
        <v>170</v>
      </c>
      <c r="M27" s="3"/>
    </row>
    <row r="28" spans="1:13" s="4" customFormat="1">
      <c r="A28" s="5">
        <v>22</v>
      </c>
      <c r="B28" s="6" t="s">
        <v>104</v>
      </c>
      <c r="C28" s="15" t="s">
        <v>195</v>
      </c>
      <c r="D28" s="6" t="s">
        <v>105</v>
      </c>
      <c r="E28" s="6" t="s">
        <v>169</v>
      </c>
      <c r="F28" s="17">
        <v>9789578640108</v>
      </c>
      <c r="G28" s="5">
        <v>1</v>
      </c>
      <c r="H28" s="5">
        <v>300</v>
      </c>
      <c r="I28" s="5">
        <v>300</v>
      </c>
      <c r="J28" s="5" t="s">
        <v>170</v>
      </c>
      <c r="K28" s="5" t="s">
        <v>170</v>
      </c>
      <c r="L28" s="5" t="s">
        <v>170</v>
      </c>
      <c r="M28" s="3"/>
    </row>
    <row r="29" spans="1:13" s="4" customFormat="1">
      <c r="A29" s="5">
        <v>23</v>
      </c>
      <c r="B29" s="6" t="s">
        <v>106</v>
      </c>
      <c r="C29" s="15" t="s">
        <v>208</v>
      </c>
      <c r="D29" s="6" t="s">
        <v>107</v>
      </c>
      <c r="E29" s="6" t="s">
        <v>169</v>
      </c>
      <c r="F29" s="17">
        <v>9789866215698</v>
      </c>
      <c r="G29" s="5">
        <v>1</v>
      </c>
      <c r="H29" s="5">
        <v>280</v>
      </c>
      <c r="I29" s="5">
        <v>280</v>
      </c>
      <c r="J29" s="5" t="s">
        <v>170</v>
      </c>
      <c r="K29" s="5" t="s">
        <v>170</v>
      </c>
      <c r="L29" s="5" t="s">
        <v>170</v>
      </c>
      <c r="M29" s="3"/>
    </row>
    <row r="30" spans="1:13" s="4" customFormat="1">
      <c r="A30" s="5">
        <v>24</v>
      </c>
      <c r="B30" s="6" t="s">
        <v>108</v>
      </c>
      <c r="C30" s="15" t="s">
        <v>189</v>
      </c>
      <c r="D30" s="6" t="s">
        <v>109</v>
      </c>
      <c r="E30" s="6" t="s">
        <v>169</v>
      </c>
      <c r="F30" s="17">
        <v>9789869532396</v>
      </c>
      <c r="G30" s="5">
        <v>1</v>
      </c>
      <c r="H30" s="5">
        <v>280</v>
      </c>
      <c r="I30" s="5">
        <v>280</v>
      </c>
      <c r="J30" s="5" t="s">
        <v>170</v>
      </c>
      <c r="K30" s="5" t="s">
        <v>170</v>
      </c>
      <c r="L30" s="5" t="s">
        <v>170</v>
      </c>
      <c r="M30" s="3"/>
    </row>
    <row r="31" spans="1:13" s="4" customFormat="1">
      <c r="A31" s="5">
        <v>25</v>
      </c>
      <c r="B31" s="6" t="s">
        <v>110</v>
      </c>
      <c r="C31" s="15" t="s">
        <v>190</v>
      </c>
      <c r="D31" s="6" t="s">
        <v>109</v>
      </c>
      <c r="E31" s="6" t="s">
        <v>169</v>
      </c>
      <c r="F31" s="17">
        <v>9789869532389</v>
      </c>
      <c r="G31" s="5">
        <v>1</v>
      </c>
      <c r="H31" s="5">
        <v>280</v>
      </c>
      <c r="I31" s="5">
        <v>280</v>
      </c>
      <c r="J31" s="5" t="s">
        <v>170</v>
      </c>
      <c r="K31" s="5" t="s">
        <v>170</v>
      </c>
      <c r="L31" s="5" t="s">
        <v>170</v>
      </c>
      <c r="M31" s="3"/>
    </row>
    <row r="32" spans="1:13" s="4" customFormat="1">
      <c r="A32" s="5">
        <v>26</v>
      </c>
      <c r="B32" s="6" t="s">
        <v>111</v>
      </c>
      <c r="C32" s="15" t="s">
        <v>112</v>
      </c>
      <c r="D32" s="6" t="s">
        <v>113</v>
      </c>
      <c r="E32" s="6" t="s">
        <v>169</v>
      </c>
      <c r="F32" s="17">
        <v>9789571372617</v>
      </c>
      <c r="G32" s="5">
        <v>1</v>
      </c>
      <c r="H32" s="5">
        <v>320</v>
      </c>
      <c r="I32" s="5">
        <v>320</v>
      </c>
      <c r="J32" s="5" t="s">
        <v>170</v>
      </c>
      <c r="K32" s="5" t="s">
        <v>170</v>
      </c>
      <c r="L32" s="5" t="s">
        <v>170</v>
      </c>
      <c r="M32" s="3"/>
    </row>
    <row r="33" spans="1:13" s="4" customFormat="1">
      <c r="A33" s="5">
        <v>27</v>
      </c>
      <c r="B33" s="6" t="s">
        <v>114</v>
      </c>
      <c r="C33" s="15" t="s">
        <v>115</v>
      </c>
      <c r="D33" s="6" t="s">
        <v>59</v>
      </c>
      <c r="E33" s="6" t="s">
        <v>171</v>
      </c>
      <c r="F33" s="17">
        <v>9789869577410</v>
      </c>
      <c r="G33" s="5">
        <v>1</v>
      </c>
      <c r="H33" s="5">
        <v>280</v>
      </c>
      <c r="I33" s="5">
        <v>280</v>
      </c>
      <c r="J33" s="5" t="s">
        <v>172</v>
      </c>
      <c r="K33" s="5" t="s">
        <v>172</v>
      </c>
      <c r="L33" s="5" t="s">
        <v>172</v>
      </c>
      <c r="M33" s="3"/>
    </row>
    <row r="34" spans="1:13" s="4" customFormat="1">
      <c r="A34" s="5">
        <v>28</v>
      </c>
      <c r="B34" s="6" t="s">
        <v>116</v>
      </c>
      <c r="C34" s="15" t="s">
        <v>173</v>
      </c>
      <c r="D34" s="6" t="s">
        <v>117</v>
      </c>
      <c r="E34" s="6" t="s">
        <v>171</v>
      </c>
      <c r="F34" s="17">
        <v>9789869529402</v>
      </c>
      <c r="G34" s="5">
        <v>1</v>
      </c>
      <c r="H34" s="5">
        <v>320</v>
      </c>
      <c r="I34" s="5">
        <v>320</v>
      </c>
      <c r="J34" s="5" t="s">
        <v>172</v>
      </c>
      <c r="K34" s="5" t="s">
        <v>172</v>
      </c>
      <c r="L34" s="5" t="s">
        <v>172</v>
      </c>
      <c r="M34" s="3"/>
    </row>
    <row r="35" spans="1:13" s="4" customFormat="1">
      <c r="A35" s="5">
        <v>29</v>
      </c>
      <c r="B35" s="6" t="s">
        <v>118</v>
      </c>
      <c r="C35" s="15" t="s">
        <v>174</v>
      </c>
      <c r="D35" s="6" t="s">
        <v>56</v>
      </c>
      <c r="E35" s="6" t="s">
        <v>171</v>
      </c>
      <c r="F35" s="17">
        <v>9789863381839</v>
      </c>
      <c r="G35" s="5">
        <v>1</v>
      </c>
      <c r="H35" s="5">
        <v>280</v>
      </c>
      <c r="I35" s="5">
        <v>280</v>
      </c>
      <c r="J35" s="5" t="s">
        <v>172</v>
      </c>
      <c r="K35" s="5" t="s">
        <v>172</v>
      </c>
      <c r="L35" s="5" t="s">
        <v>172</v>
      </c>
      <c r="M35" s="3"/>
    </row>
    <row r="36" spans="1:13" s="4" customFormat="1">
      <c r="A36" s="5">
        <v>30</v>
      </c>
      <c r="B36" s="6" t="s">
        <v>119</v>
      </c>
      <c r="C36" s="15" t="s">
        <v>175</v>
      </c>
      <c r="D36" s="6" t="s">
        <v>56</v>
      </c>
      <c r="E36" s="6" t="s">
        <v>171</v>
      </c>
      <c r="F36" s="17">
        <v>9789863381884</v>
      </c>
      <c r="G36" s="5">
        <v>1</v>
      </c>
      <c r="H36" s="5">
        <v>280</v>
      </c>
      <c r="I36" s="5">
        <v>280</v>
      </c>
      <c r="J36" s="5" t="s">
        <v>172</v>
      </c>
      <c r="K36" s="5" t="s">
        <v>172</v>
      </c>
      <c r="L36" s="5" t="s">
        <v>172</v>
      </c>
      <c r="M36" s="3"/>
    </row>
    <row r="37" spans="1:13" s="4" customFormat="1">
      <c r="A37" s="5">
        <v>31</v>
      </c>
      <c r="B37" s="6" t="s">
        <v>120</v>
      </c>
      <c r="C37" s="15" t="s">
        <v>176</v>
      </c>
      <c r="D37" s="6" t="s">
        <v>121</v>
      </c>
      <c r="E37" s="6" t="s">
        <v>171</v>
      </c>
      <c r="F37" s="17">
        <v>9789869584708</v>
      </c>
      <c r="G37" s="5">
        <v>1</v>
      </c>
      <c r="H37" s="5">
        <v>320</v>
      </c>
      <c r="I37" s="5">
        <v>320</v>
      </c>
      <c r="J37" s="5" t="s">
        <v>172</v>
      </c>
      <c r="K37" s="5" t="s">
        <v>172</v>
      </c>
      <c r="L37" s="5" t="s">
        <v>172</v>
      </c>
      <c r="M37" s="3"/>
    </row>
    <row r="38" spans="1:13" s="4" customFormat="1">
      <c r="A38" s="5">
        <v>32</v>
      </c>
      <c r="B38" s="6" t="s">
        <v>122</v>
      </c>
      <c r="C38" s="15" t="s">
        <v>123</v>
      </c>
      <c r="D38" s="6" t="s">
        <v>124</v>
      </c>
      <c r="E38" s="6" t="s">
        <v>177</v>
      </c>
      <c r="F38" s="17">
        <v>9789864401284</v>
      </c>
      <c r="G38" s="5">
        <v>1</v>
      </c>
      <c r="H38" s="5">
        <v>300</v>
      </c>
      <c r="I38" s="5">
        <v>300</v>
      </c>
      <c r="J38" s="5" t="s">
        <v>178</v>
      </c>
      <c r="K38" s="5" t="s">
        <v>178</v>
      </c>
      <c r="L38" s="5" t="s">
        <v>178</v>
      </c>
      <c r="M38" s="3"/>
    </row>
    <row r="39" spans="1:13" s="4" customFormat="1">
      <c r="A39" s="5">
        <v>33</v>
      </c>
      <c r="B39" s="6" t="s">
        <v>125</v>
      </c>
      <c r="C39" s="15" t="s">
        <v>204</v>
      </c>
      <c r="D39" s="6" t="s">
        <v>124</v>
      </c>
      <c r="E39" s="6" t="s">
        <v>177</v>
      </c>
      <c r="F39" s="17">
        <v>9789864402021</v>
      </c>
      <c r="G39" s="5">
        <v>1</v>
      </c>
      <c r="H39" s="5">
        <v>300</v>
      </c>
      <c r="I39" s="5">
        <v>300</v>
      </c>
      <c r="J39" s="5" t="s">
        <v>178</v>
      </c>
      <c r="K39" s="5" t="s">
        <v>178</v>
      </c>
      <c r="L39" s="5" t="s">
        <v>178</v>
      </c>
      <c r="M39" s="3"/>
    </row>
    <row r="40" spans="1:13" s="4" customFormat="1">
      <c r="A40" s="5">
        <v>34</v>
      </c>
      <c r="B40" s="6" t="s">
        <v>126</v>
      </c>
      <c r="C40" s="15" t="s">
        <v>127</v>
      </c>
      <c r="D40" s="6" t="s">
        <v>58</v>
      </c>
      <c r="E40" s="6" t="s">
        <v>177</v>
      </c>
      <c r="F40" s="17">
        <v>9789573280699</v>
      </c>
      <c r="G40" s="5">
        <v>1</v>
      </c>
      <c r="H40" s="5">
        <v>280</v>
      </c>
      <c r="I40" s="5">
        <v>280</v>
      </c>
      <c r="J40" s="5" t="s">
        <v>178</v>
      </c>
      <c r="K40" s="5" t="s">
        <v>178</v>
      </c>
      <c r="L40" s="5" t="s">
        <v>178</v>
      </c>
      <c r="M40" s="3"/>
    </row>
    <row r="41" spans="1:13" s="4" customFormat="1">
      <c r="A41" s="5">
        <v>35</v>
      </c>
      <c r="B41" s="6" t="s">
        <v>128</v>
      </c>
      <c r="C41" s="15" t="s">
        <v>203</v>
      </c>
      <c r="D41" s="6" t="s">
        <v>129</v>
      </c>
      <c r="E41" s="6" t="s">
        <v>177</v>
      </c>
      <c r="F41" s="17">
        <v>9789571195179</v>
      </c>
      <c r="G41" s="5">
        <v>1</v>
      </c>
      <c r="H41" s="5">
        <v>280</v>
      </c>
      <c r="I41" s="5">
        <v>280</v>
      </c>
      <c r="J41" s="5" t="s">
        <v>178</v>
      </c>
      <c r="K41" s="5" t="s">
        <v>178</v>
      </c>
      <c r="L41" s="5" t="s">
        <v>178</v>
      </c>
      <c r="M41" s="3"/>
    </row>
    <row r="42" spans="1:13" s="4" customFormat="1">
      <c r="A42" s="5">
        <v>36</v>
      </c>
      <c r="B42" s="6" t="s">
        <v>130</v>
      </c>
      <c r="C42" s="15" t="s">
        <v>202</v>
      </c>
      <c r="D42" s="6" t="s">
        <v>131</v>
      </c>
      <c r="E42" s="6" t="s">
        <v>177</v>
      </c>
      <c r="F42" s="17">
        <v>9789869517782</v>
      </c>
      <c r="G42" s="5">
        <v>1</v>
      </c>
      <c r="H42" s="5">
        <v>320</v>
      </c>
      <c r="I42" s="5">
        <v>320</v>
      </c>
      <c r="J42" s="5" t="s">
        <v>178</v>
      </c>
      <c r="K42" s="5" t="s">
        <v>178</v>
      </c>
      <c r="L42" s="5" t="s">
        <v>178</v>
      </c>
      <c r="M42" s="3"/>
    </row>
    <row r="43" spans="1:13" s="4" customFormat="1">
      <c r="A43" s="5">
        <v>37</v>
      </c>
      <c r="B43" s="6" t="s">
        <v>132</v>
      </c>
      <c r="C43" s="15" t="s">
        <v>201</v>
      </c>
      <c r="D43" s="6" t="s">
        <v>133</v>
      </c>
      <c r="E43" s="6" t="s">
        <v>177</v>
      </c>
      <c r="F43" s="17">
        <v>9789861898346</v>
      </c>
      <c r="G43" s="5">
        <v>1</v>
      </c>
      <c r="H43" s="5">
        <v>280</v>
      </c>
      <c r="I43" s="5">
        <v>280</v>
      </c>
      <c r="J43" s="5" t="s">
        <v>178</v>
      </c>
      <c r="K43" s="5" t="s">
        <v>178</v>
      </c>
      <c r="L43" s="5" t="s">
        <v>178</v>
      </c>
      <c r="M43" s="3"/>
    </row>
    <row r="44" spans="1:13" s="4" customFormat="1">
      <c r="A44" s="5">
        <v>38</v>
      </c>
      <c r="B44" s="6" t="s">
        <v>134</v>
      </c>
      <c r="C44" s="15" t="s">
        <v>135</v>
      </c>
      <c r="D44" s="6" t="s">
        <v>133</v>
      </c>
      <c r="E44" s="6" t="s">
        <v>179</v>
      </c>
      <c r="F44" s="17">
        <v>9789861898322</v>
      </c>
      <c r="G44" s="5">
        <v>1</v>
      </c>
      <c r="H44" s="5">
        <v>300</v>
      </c>
      <c r="I44" s="5">
        <v>300</v>
      </c>
      <c r="J44" s="5" t="s">
        <v>180</v>
      </c>
      <c r="K44" s="5" t="s">
        <v>180</v>
      </c>
      <c r="L44" s="5" t="s">
        <v>180</v>
      </c>
      <c r="M44" s="3"/>
    </row>
    <row r="45" spans="1:13" s="4" customFormat="1">
      <c r="A45" s="5">
        <v>39</v>
      </c>
      <c r="B45" s="6" t="s">
        <v>136</v>
      </c>
      <c r="C45" s="15" t="s">
        <v>205</v>
      </c>
      <c r="D45" s="6" t="s">
        <v>137</v>
      </c>
      <c r="E45" s="6" t="s">
        <v>179</v>
      </c>
      <c r="F45" s="17">
        <v>9789862743591</v>
      </c>
      <c r="G45" s="5">
        <v>1</v>
      </c>
      <c r="H45" s="5">
        <v>280</v>
      </c>
      <c r="I45" s="5">
        <v>280</v>
      </c>
      <c r="J45" s="5" t="s">
        <v>180</v>
      </c>
      <c r="K45" s="5" t="s">
        <v>180</v>
      </c>
      <c r="L45" s="5" t="s">
        <v>180</v>
      </c>
      <c r="M45" s="3"/>
    </row>
    <row r="46" spans="1:13" s="4" customFormat="1">
      <c r="A46" s="5">
        <v>40</v>
      </c>
      <c r="B46" s="6" t="s">
        <v>138</v>
      </c>
      <c r="C46" s="15" t="s">
        <v>206</v>
      </c>
      <c r="D46" s="6" t="s">
        <v>139</v>
      </c>
      <c r="E46" s="6" t="s">
        <v>179</v>
      </c>
      <c r="F46" s="17">
        <v>9789869501415</v>
      </c>
      <c r="G46" s="5">
        <v>1</v>
      </c>
      <c r="H46" s="5">
        <v>280</v>
      </c>
      <c r="I46" s="5">
        <v>280</v>
      </c>
      <c r="J46" s="5" t="s">
        <v>180</v>
      </c>
      <c r="K46" s="5" t="s">
        <v>180</v>
      </c>
      <c r="L46" s="5" t="s">
        <v>180</v>
      </c>
      <c r="M46" s="3"/>
    </row>
    <row r="47" spans="1:13" s="4" customFormat="1">
      <c r="A47" s="5">
        <v>41</v>
      </c>
      <c r="B47" s="6" t="s">
        <v>140</v>
      </c>
      <c r="C47" s="15" t="s">
        <v>141</v>
      </c>
      <c r="D47" s="6" t="s">
        <v>142</v>
      </c>
      <c r="E47" s="6" t="s">
        <v>179</v>
      </c>
      <c r="F47" s="17">
        <v>9789864139514</v>
      </c>
      <c r="G47" s="5">
        <v>1</v>
      </c>
      <c r="H47" s="5">
        <v>320</v>
      </c>
      <c r="I47" s="5">
        <v>320</v>
      </c>
      <c r="J47" s="5" t="s">
        <v>180</v>
      </c>
      <c r="K47" s="5" t="s">
        <v>180</v>
      </c>
      <c r="L47" s="5" t="s">
        <v>180</v>
      </c>
      <c r="M47" s="3"/>
    </row>
    <row r="48" spans="1:13" s="4" customFormat="1">
      <c r="A48" s="5">
        <v>42</v>
      </c>
      <c r="B48" s="6" t="s">
        <v>143</v>
      </c>
      <c r="C48" s="15" t="s">
        <v>207</v>
      </c>
      <c r="D48" s="6" t="s">
        <v>144</v>
      </c>
      <c r="E48" s="6" t="s">
        <v>181</v>
      </c>
      <c r="F48" s="17">
        <v>9789865876418</v>
      </c>
      <c r="G48" s="5">
        <v>1</v>
      </c>
      <c r="H48" s="5">
        <v>300</v>
      </c>
      <c r="I48" s="5">
        <v>300</v>
      </c>
      <c r="J48" s="5" t="s">
        <v>182</v>
      </c>
      <c r="K48" s="5" t="s">
        <v>182</v>
      </c>
      <c r="L48" s="5" t="s">
        <v>182</v>
      </c>
      <c r="M48" s="3"/>
    </row>
    <row r="49" spans="1:13" s="4" customFormat="1">
      <c r="A49" s="5">
        <v>43</v>
      </c>
      <c r="B49" s="6" t="s">
        <v>145</v>
      </c>
      <c r="C49" s="15" t="s">
        <v>146</v>
      </c>
      <c r="D49" s="6" t="s">
        <v>62</v>
      </c>
      <c r="E49" s="6" t="s">
        <v>183</v>
      </c>
      <c r="F49" s="17">
        <v>9789869524681</v>
      </c>
      <c r="G49" s="5">
        <v>1</v>
      </c>
      <c r="H49" s="5">
        <v>290</v>
      </c>
      <c r="I49" s="5">
        <v>290</v>
      </c>
      <c r="J49" s="5" t="s">
        <v>184</v>
      </c>
      <c r="K49" s="5" t="s">
        <v>184</v>
      </c>
      <c r="L49" s="5" t="s">
        <v>184</v>
      </c>
      <c r="M49" s="3"/>
    </row>
    <row r="50" spans="1:13" s="4" customFormat="1">
      <c r="A50" s="5">
        <v>44</v>
      </c>
      <c r="B50" s="6" t="s">
        <v>147</v>
      </c>
      <c r="C50" s="15" t="s">
        <v>148</v>
      </c>
      <c r="D50" s="6" t="s">
        <v>62</v>
      </c>
      <c r="E50" s="6" t="s">
        <v>183</v>
      </c>
      <c r="F50" s="17">
        <v>9789869524667</v>
      </c>
      <c r="G50" s="5">
        <v>1</v>
      </c>
      <c r="H50" s="5">
        <v>290</v>
      </c>
      <c r="I50" s="5">
        <v>290</v>
      </c>
      <c r="J50" s="5" t="s">
        <v>184</v>
      </c>
      <c r="K50" s="5" t="s">
        <v>184</v>
      </c>
      <c r="L50" s="5" t="s">
        <v>184</v>
      </c>
      <c r="M50" s="3"/>
    </row>
    <row r="51" spans="1:13" s="4" customFormat="1">
      <c r="A51" s="5">
        <v>45</v>
      </c>
      <c r="B51" s="6" t="s">
        <v>61</v>
      </c>
      <c r="C51" s="15" t="s">
        <v>195</v>
      </c>
      <c r="D51" s="6" t="s">
        <v>60</v>
      </c>
      <c r="E51" s="6" t="s">
        <v>183</v>
      </c>
      <c r="F51" s="17">
        <v>9789862117736</v>
      </c>
      <c r="G51" s="5">
        <v>1</v>
      </c>
      <c r="H51" s="5">
        <v>300</v>
      </c>
      <c r="I51" s="5">
        <v>300</v>
      </c>
      <c r="J51" s="5" t="s">
        <v>184</v>
      </c>
      <c r="K51" s="5" t="s">
        <v>184</v>
      </c>
      <c r="L51" s="5" t="s">
        <v>184</v>
      </c>
      <c r="M51" s="3"/>
    </row>
    <row r="52" spans="1:13" s="4" customFormat="1">
      <c r="A52" s="5">
        <v>46</v>
      </c>
      <c r="B52" s="6" t="s">
        <v>149</v>
      </c>
      <c r="C52" s="15" t="s">
        <v>198</v>
      </c>
      <c r="D52" s="6" t="s">
        <v>60</v>
      </c>
      <c r="E52" s="6" t="s">
        <v>183</v>
      </c>
      <c r="F52" s="17">
        <v>9789862117644</v>
      </c>
      <c r="G52" s="5">
        <v>1</v>
      </c>
      <c r="H52" s="5">
        <v>290</v>
      </c>
      <c r="I52" s="5">
        <v>290</v>
      </c>
      <c r="J52" s="5" t="s">
        <v>184</v>
      </c>
      <c r="K52" s="5" t="s">
        <v>184</v>
      </c>
      <c r="L52" s="5" t="s">
        <v>184</v>
      </c>
      <c r="M52" s="3"/>
    </row>
    <row r="53" spans="1:13" s="4" customFormat="1">
      <c r="A53" s="5">
        <v>47</v>
      </c>
      <c r="B53" s="6" t="s">
        <v>150</v>
      </c>
      <c r="C53" s="15" t="s">
        <v>199</v>
      </c>
      <c r="D53" s="6" t="s">
        <v>60</v>
      </c>
      <c r="E53" s="6" t="s">
        <v>183</v>
      </c>
      <c r="F53" s="17">
        <v>9789862117637</v>
      </c>
      <c r="G53" s="5">
        <v>1</v>
      </c>
      <c r="H53" s="5">
        <v>320</v>
      </c>
      <c r="I53" s="5">
        <v>320</v>
      </c>
      <c r="J53" s="5" t="s">
        <v>184</v>
      </c>
      <c r="K53" s="5" t="s">
        <v>184</v>
      </c>
      <c r="L53" s="5" t="s">
        <v>184</v>
      </c>
      <c r="M53" s="3"/>
    </row>
    <row r="54" spans="1:13" s="4" customFormat="1">
      <c r="A54" s="5">
        <v>48</v>
      </c>
      <c r="B54" s="6" t="s">
        <v>151</v>
      </c>
      <c r="C54" s="15" t="s">
        <v>200</v>
      </c>
      <c r="D54" s="6" t="s">
        <v>139</v>
      </c>
      <c r="E54" s="6" t="s">
        <v>183</v>
      </c>
      <c r="F54" s="17">
        <v>9789869501422</v>
      </c>
      <c r="G54" s="5">
        <v>1</v>
      </c>
      <c r="H54" s="5">
        <v>290</v>
      </c>
      <c r="I54" s="5">
        <v>290</v>
      </c>
      <c r="J54" s="5" t="s">
        <v>184</v>
      </c>
      <c r="K54" s="5" t="s">
        <v>184</v>
      </c>
      <c r="L54" s="5" t="s">
        <v>184</v>
      </c>
      <c r="M54" s="3"/>
    </row>
    <row r="55" spans="1:13" s="4" customFormat="1">
      <c r="A55" s="5">
        <v>49</v>
      </c>
      <c r="B55" s="6" t="s">
        <v>152</v>
      </c>
      <c r="C55" s="15" t="s">
        <v>197</v>
      </c>
      <c r="D55" s="6" t="s">
        <v>107</v>
      </c>
      <c r="E55" s="6" t="s">
        <v>183</v>
      </c>
      <c r="F55" s="17">
        <v>9789866215650</v>
      </c>
      <c r="G55" s="5">
        <v>1</v>
      </c>
      <c r="H55" s="5">
        <v>280</v>
      </c>
      <c r="I55" s="5">
        <v>280</v>
      </c>
      <c r="J55" s="5" t="s">
        <v>184</v>
      </c>
      <c r="K55" s="5" t="s">
        <v>184</v>
      </c>
      <c r="L55" s="5" t="s">
        <v>184</v>
      </c>
      <c r="M55" s="3"/>
    </row>
    <row r="56" spans="1:13" s="4" customFormat="1">
      <c r="A56" s="5">
        <v>50</v>
      </c>
      <c r="B56" s="6" t="s">
        <v>153</v>
      </c>
      <c r="C56" s="15" t="s">
        <v>154</v>
      </c>
      <c r="D56" s="6" t="s">
        <v>155</v>
      </c>
      <c r="E56" s="6" t="s">
        <v>185</v>
      </c>
      <c r="F56" s="17">
        <v>9789869472098</v>
      </c>
      <c r="G56" s="5">
        <v>1</v>
      </c>
      <c r="H56" s="5">
        <v>280</v>
      </c>
      <c r="I56" s="5">
        <v>280</v>
      </c>
      <c r="J56" s="5" t="s">
        <v>186</v>
      </c>
      <c r="K56" s="5" t="s">
        <v>186</v>
      </c>
      <c r="L56" s="5" t="s">
        <v>186</v>
      </c>
      <c r="M56" s="3"/>
    </row>
    <row r="57" spans="1:13" s="4" customFormat="1">
      <c r="A57" s="5">
        <v>51</v>
      </c>
      <c r="B57" s="6" t="s">
        <v>156</v>
      </c>
      <c r="C57" s="15" t="s">
        <v>157</v>
      </c>
      <c r="D57" s="6" t="s">
        <v>55</v>
      </c>
      <c r="E57" s="6" t="s">
        <v>185</v>
      </c>
      <c r="F57" s="17">
        <v>9789864271696</v>
      </c>
      <c r="G57" s="5">
        <v>1</v>
      </c>
      <c r="H57" s="5">
        <v>280</v>
      </c>
      <c r="I57" s="5">
        <v>280</v>
      </c>
      <c r="J57" s="5" t="s">
        <v>186</v>
      </c>
      <c r="K57" s="5" t="s">
        <v>186</v>
      </c>
      <c r="L57" s="5" t="s">
        <v>186</v>
      </c>
      <c r="M57" s="3"/>
    </row>
    <row r="58" spans="1:13" s="4" customFormat="1">
      <c r="A58" s="5">
        <v>52</v>
      </c>
      <c r="B58" s="6" t="s">
        <v>158</v>
      </c>
      <c r="C58" s="15" t="s">
        <v>196</v>
      </c>
      <c r="D58" s="6" t="s">
        <v>159</v>
      </c>
      <c r="E58" s="6" t="s">
        <v>185</v>
      </c>
      <c r="F58" s="17">
        <v>9789862486771</v>
      </c>
      <c r="G58" s="5">
        <v>1</v>
      </c>
      <c r="H58" s="5">
        <v>280</v>
      </c>
      <c r="I58" s="5">
        <v>280</v>
      </c>
      <c r="J58" s="5" t="s">
        <v>186</v>
      </c>
      <c r="K58" s="5" t="s">
        <v>186</v>
      </c>
      <c r="L58" s="5" t="s">
        <v>186</v>
      </c>
      <c r="M58" s="3"/>
    </row>
    <row r="59" spans="1:13" s="4" customFormat="1">
      <c r="A59" s="5">
        <v>53</v>
      </c>
      <c r="B59" s="6" t="s">
        <v>160</v>
      </c>
      <c r="C59" s="15" t="s">
        <v>161</v>
      </c>
      <c r="D59" s="6" t="s">
        <v>162</v>
      </c>
      <c r="E59" s="6" t="s">
        <v>185</v>
      </c>
      <c r="F59" s="17">
        <v>9789865730871</v>
      </c>
      <c r="G59" s="5">
        <v>1</v>
      </c>
      <c r="H59" s="5">
        <v>290</v>
      </c>
      <c r="I59" s="5">
        <v>290</v>
      </c>
      <c r="J59" s="5" t="s">
        <v>186</v>
      </c>
      <c r="K59" s="5" t="s">
        <v>186</v>
      </c>
      <c r="L59" s="5" t="s">
        <v>186</v>
      </c>
      <c r="M59" s="3"/>
    </row>
    <row r="60" spans="1:13" s="4" customFormat="1">
      <c r="A60" s="5">
        <v>54</v>
      </c>
      <c r="B60" s="6" t="s">
        <v>163</v>
      </c>
      <c r="C60" s="15" t="s">
        <v>187</v>
      </c>
      <c r="D60" s="6" t="s">
        <v>55</v>
      </c>
      <c r="E60" s="6" t="s">
        <v>185</v>
      </c>
      <c r="F60" s="17">
        <v>9789864271795</v>
      </c>
      <c r="G60" s="5">
        <v>1</v>
      </c>
      <c r="H60" s="5">
        <v>270</v>
      </c>
      <c r="I60" s="5">
        <v>270</v>
      </c>
      <c r="J60" s="5" t="s">
        <v>186</v>
      </c>
      <c r="K60" s="5" t="s">
        <v>186</v>
      </c>
      <c r="L60" s="5" t="s">
        <v>186</v>
      </c>
      <c r="M60" s="3"/>
    </row>
    <row r="61" spans="1:13" s="4" customFormat="1">
      <c r="A61" s="5">
        <v>55</v>
      </c>
      <c r="B61" s="6" t="s">
        <v>164</v>
      </c>
      <c r="C61" s="15" t="s">
        <v>188</v>
      </c>
      <c r="D61" s="6" t="s">
        <v>57</v>
      </c>
      <c r="E61" s="6" t="s">
        <v>185</v>
      </c>
      <c r="F61" s="17">
        <v>9789869419079</v>
      </c>
      <c r="G61" s="5">
        <v>1</v>
      </c>
      <c r="H61" s="5">
        <v>280</v>
      </c>
      <c r="I61" s="5">
        <v>280</v>
      </c>
      <c r="J61" s="5" t="s">
        <v>186</v>
      </c>
      <c r="K61" s="5" t="s">
        <v>186</v>
      </c>
      <c r="L61" s="5" t="s">
        <v>186</v>
      </c>
      <c r="M61" s="3"/>
    </row>
    <row r="62" spans="1:13" s="4" customFormat="1">
      <c r="A62" s="5"/>
      <c r="B62" s="10"/>
      <c r="C62" s="10"/>
      <c r="D62" s="5"/>
      <c r="E62" s="11"/>
      <c r="F62" s="20"/>
      <c r="G62" s="11"/>
      <c r="H62" s="11"/>
      <c r="I62" s="11"/>
      <c r="J62" s="11"/>
      <c r="K62" s="11"/>
      <c r="L62" s="11"/>
      <c r="M62" s="3"/>
    </row>
    <row r="63" spans="1:13" s="4" customFormat="1">
      <c r="A63" s="5"/>
      <c r="B63" s="8"/>
      <c r="C63" s="8"/>
      <c r="D63" s="5"/>
      <c r="E63" s="5"/>
      <c r="F63" s="19"/>
      <c r="G63" s="5"/>
      <c r="H63" s="5"/>
      <c r="I63" s="5"/>
      <c r="J63" s="5"/>
      <c r="K63" s="5"/>
      <c r="L63" s="5"/>
      <c r="M63" s="3"/>
    </row>
    <row r="64" spans="1:13" s="4" customFormat="1">
      <c r="A64" s="1" t="s">
        <v>10</v>
      </c>
      <c r="B64" s="6"/>
      <c r="C64" s="6"/>
      <c r="D64" s="5"/>
      <c r="E64" s="1"/>
      <c r="F64" s="16"/>
      <c r="G64" s="1">
        <f>SUM(G12:G63)</f>
        <v>50</v>
      </c>
      <c r="H64" s="5">
        <f>SUM(H12:H63)</f>
        <v>14700</v>
      </c>
      <c r="I64" s="1"/>
      <c r="J64" s="5"/>
      <c r="K64" s="5"/>
      <c r="L64" s="5"/>
      <c r="M64" s="6"/>
    </row>
    <row r="65" spans="1:13" ht="254.45" customHeight="1">
      <c r="A65" s="30" t="s">
        <v>8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</row>
    <row r="66" spans="1:13" ht="82.5" customHeight="1">
      <c r="A66" s="29" t="s">
        <v>11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</row>
  </sheetData>
  <sortState ref="A86:L289">
    <sortCondition ref="A289"/>
  </sortState>
  <mergeCells count="3">
    <mergeCell ref="A66:L66"/>
    <mergeCell ref="A65:M65"/>
    <mergeCell ref="A1:M1"/>
  </mergeCells>
  <phoneticPr fontId="1" type="noConversion"/>
  <printOptions horizontalCentered="1"/>
  <pageMargins left="0.2" right="0.25" top="0.75" bottom="0.75" header="0.3" footer="0.3"/>
  <pageSetup paperSize="9" scale="56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3"/>
  <sheetViews>
    <sheetView topLeftCell="A25" workbookViewId="0">
      <selection activeCell="A43" sqref="A43"/>
    </sheetView>
  </sheetViews>
  <sheetFormatPr defaultRowHeight="16.5"/>
  <cols>
    <col min="1" max="1" width="16.5" customWidth="1"/>
    <col min="2" max="2" width="15.125" customWidth="1"/>
  </cols>
  <sheetData>
    <row r="1" spans="1:1">
      <c r="A1" t="s">
        <v>22</v>
      </c>
    </row>
    <row r="2" spans="1:1">
      <c r="A2" t="s">
        <v>23</v>
      </c>
    </row>
    <row r="3" spans="1:1">
      <c r="A3" t="s">
        <v>24</v>
      </c>
    </row>
    <row r="4" spans="1:1">
      <c r="A4" t="s">
        <v>25</v>
      </c>
    </row>
    <row r="5" spans="1:1">
      <c r="A5" t="s">
        <v>26</v>
      </c>
    </row>
    <row r="6" spans="1:1">
      <c r="A6" t="s">
        <v>27</v>
      </c>
    </row>
    <row r="7" spans="1:1">
      <c r="A7" t="s">
        <v>28</v>
      </c>
    </row>
    <row r="8" spans="1:1">
      <c r="A8" t="s">
        <v>29</v>
      </c>
    </row>
    <row r="9" spans="1:1">
      <c r="A9" t="s">
        <v>30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31</v>
      </c>
    </row>
    <row r="14" spans="1:1">
      <c r="A14" t="s">
        <v>32</v>
      </c>
    </row>
    <row r="15" spans="1:1">
      <c r="A15" t="s">
        <v>33</v>
      </c>
    </row>
    <row r="16" spans="1:1">
      <c r="A16" t="s">
        <v>34</v>
      </c>
    </row>
    <row r="17" spans="1:1">
      <c r="A17" t="s">
        <v>35</v>
      </c>
    </row>
    <row r="18" spans="1:1">
      <c r="A18" t="s">
        <v>36</v>
      </c>
    </row>
    <row r="19" spans="1:1">
      <c r="A19" t="s">
        <v>37</v>
      </c>
    </row>
    <row r="20" spans="1:1">
      <c r="A20" t="s">
        <v>38</v>
      </c>
    </row>
    <row r="21" spans="1:1">
      <c r="A21" t="s">
        <v>39</v>
      </c>
    </row>
    <row r="22" spans="1:1">
      <c r="A22" t="s">
        <v>40</v>
      </c>
    </row>
    <row r="23" spans="1:1">
      <c r="A23" t="s">
        <v>41</v>
      </c>
    </row>
    <row r="24" spans="1:1">
      <c r="A24" t="s">
        <v>15</v>
      </c>
    </row>
    <row r="25" spans="1:1">
      <c r="A25" t="s">
        <v>16</v>
      </c>
    </row>
    <row r="26" spans="1:1">
      <c r="A26" t="s">
        <v>17</v>
      </c>
    </row>
    <row r="27" spans="1:1">
      <c r="A27" t="s">
        <v>42</v>
      </c>
    </row>
    <row r="28" spans="1:1">
      <c r="A28" t="s">
        <v>43</v>
      </c>
    </row>
    <row r="29" spans="1:1">
      <c r="A29" t="s">
        <v>44</v>
      </c>
    </row>
    <row r="30" spans="1:1">
      <c r="A30" t="s">
        <v>45</v>
      </c>
    </row>
    <row r="31" spans="1:1">
      <c r="A31" t="s">
        <v>46</v>
      </c>
    </row>
    <row r="32" spans="1:1">
      <c r="A32" t="s">
        <v>47</v>
      </c>
    </row>
    <row r="33" spans="1:1">
      <c r="A33" t="s">
        <v>48</v>
      </c>
    </row>
    <row r="34" spans="1:1">
      <c r="A34" t="s">
        <v>49</v>
      </c>
    </row>
    <row r="35" spans="1:1">
      <c r="A35" t="s">
        <v>50</v>
      </c>
    </row>
    <row r="36" spans="1:1">
      <c r="A36" t="s">
        <v>18</v>
      </c>
    </row>
    <row r="37" spans="1:1">
      <c r="A37" t="s">
        <v>19</v>
      </c>
    </row>
    <row r="38" spans="1:1">
      <c r="A38" t="s">
        <v>20</v>
      </c>
    </row>
    <row r="39" spans="1:1">
      <c r="A39" t="s">
        <v>51</v>
      </c>
    </row>
    <row r="40" spans="1:1">
      <c r="A40" t="s">
        <v>52</v>
      </c>
    </row>
    <row r="41" spans="1:1">
      <c r="A41" t="s">
        <v>53</v>
      </c>
    </row>
    <row r="42" spans="1:1">
      <c r="A42" t="s">
        <v>21</v>
      </c>
    </row>
    <row r="43" spans="1:1">
      <c r="A43" t="s">
        <v>54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2018-01-05T05:04:44Z</cp:lastPrinted>
  <dcterms:created xsi:type="dcterms:W3CDTF">2012-07-23T02:09:03Z</dcterms:created>
  <dcterms:modified xsi:type="dcterms:W3CDTF">2018-01-18T02:17:20Z</dcterms:modified>
</cp:coreProperties>
</file>